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2120" windowHeight="8010" activeTab="1"/>
  </bookViews>
  <sheets>
    <sheet name="data" sheetId="1" r:id="rId1"/>
    <sheet name="12" sheetId="2" r:id="rId2"/>
    <sheet name="10" sheetId="3" r:id="rId3"/>
  </sheets>
  <calcPr calcId="144525"/>
</workbook>
</file>

<file path=xl/calcChain.xml><?xml version="1.0" encoding="utf-8"?>
<calcChain xmlns="http://schemas.openxmlformats.org/spreadsheetml/2006/main">
  <c r="D8" i="3" l="1"/>
  <c r="C8" i="3"/>
  <c r="B8" i="3"/>
  <c r="D7" i="3"/>
  <c r="C7" i="3"/>
  <c r="B7" i="3"/>
  <c r="D6" i="3"/>
  <c r="C6" i="3"/>
  <c r="B6" i="3"/>
  <c r="D5" i="3"/>
  <c r="C5" i="3"/>
  <c r="B5" i="3"/>
  <c r="D4" i="3"/>
  <c r="C4" i="3"/>
  <c r="B4" i="3"/>
  <c r="B4" i="2"/>
  <c r="C4" i="2"/>
  <c r="D4" i="2"/>
  <c r="B5" i="2"/>
  <c r="C5" i="2"/>
  <c r="D5" i="2"/>
  <c r="B6" i="2"/>
  <c r="C6" i="2"/>
  <c r="D6" i="2"/>
  <c r="B7" i="2"/>
  <c r="C7" i="2"/>
  <c r="D7" i="2"/>
  <c r="B8" i="2"/>
  <c r="C8" i="2"/>
  <c r="D8" i="2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4" i="1"/>
</calcChain>
</file>

<file path=xl/sharedStrings.xml><?xml version="1.0" encoding="utf-8"?>
<sst xmlns="http://schemas.openxmlformats.org/spreadsheetml/2006/main" count="35" uniqueCount="6">
  <si>
    <t>رقم العامل بالجهاز</t>
  </si>
  <si>
    <t>وقت الحركة</t>
  </si>
  <si>
    <t>نوع الحركة</t>
  </si>
  <si>
    <t>دخول</t>
  </si>
  <si>
    <t>خروج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</si>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</sst>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d/m/yyyy\ h:mm\ AM/PM;@"/>
  </numFmts>
  <fonts count="3" x14ac:knownFonts="1">
    <font>
      <sz val="11"/>
      <color theme="1"/>
      <name val="Arial"/>
      <family val="2"/>
      <scheme val="minor"/>
    </font>
    <font>
      <sz val="10"/>
      <color indexed="8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0" fillId="4" borderId="0" xfId="0" applyFill="1"/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352425</xdr:colOff>
      <xdr:row>2</xdr:row>
      <xdr:rowOff>76200</xdr:rowOff>
    </xdr:from>
    <xdr:to>
      <xdr:col>11</xdr:col>
      <xdr:colOff>161925</xdr:colOff>
      <xdr:row>11</xdr:row>
      <xdr:rowOff>85725</xdr:rowOff>
    </xdr:to>
    <xdr:sp macro="" textlink="">
      <xdr:nvSpPr>
        <xdr:cNvPr id="2" name="TextBox 1"/>
        <xdr:cNvSpPr txBox="1"/>
      </xdr:nvSpPr>
      <xdr:spPr>
        <a:xfrm>
          <a:off x="11229127275" y="438150"/>
          <a:ext cx="3924300" cy="1685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ctr" rtl="1"/>
          <a:r>
            <a:rPr lang="ar-EG" sz="1100"/>
            <a:t>بسم</a:t>
          </a:r>
          <a:r>
            <a:rPr lang="ar-EG" sz="1100" baseline="0"/>
            <a:t> الله الرحمن الرحيم</a:t>
          </a:r>
        </a:p>
        <a:p>
          <a:pPr algn="ctr" rtl="1"/>
          <a:r>
            <a:rPr lang="ar-EG" sz="1100" baseline="0"/>
            <a:t>مديرى واعضاء منتدى اوفيسنا </a:t>
          </a:r>
        </a:p>
        <a:p>
          <a:pPr algn="ctr" rtl="1"/>
          <a:r>
            <a:rPr lang="ar-EG" sz="1100" baseline="0"/>
            <a:t>تحيه طيبه وبعد</a:t>
          </a:r>
        </a:p>
        <a:p>
          <a:pPr algn="ctr" rtl="1"/>
          <a:r>
            <a:rPr lang="ar-EG" sz="1100" baseline="0"/>
            <a:t>اريد ممن لديه الخبرة ان يدلنى على معادلة تقوم بسحب التفاصيل التى تخص صفحة الموظف فى الشيت الخاص به </a:t>
          </a:r>
        </a:p>
        <a:p>
          <a:pPr algn="ctr" rtl="1"/>
          <a:r>
            <a:rPr lang="ar-EG" sz="1100" baseline="0"/>
            <a:t>بمعنى ان هذا الشيت هو رقم 12 وانا كاتب كود الموظف فى الخلية </a:t>
          </a:r>
          <a:r>
            <a:rPr lang="en-US" sz="1100" baseline="0"/>
            <a:t>a1 </a:t>
          </a:r>
        </a:p>
        <a:p>
          <a:pPr algn="ctr" rtl="1"/>
          <a:r>
            <a:rPr lang="ar-EG" sz="1100" baseline="0"/>
            <a:t>كل ما اريده هو كتابة التفاصيل التى فى شيت </a:t>
          </a:r>
          <a:r>
            <a:rPr lang="en-US" sz="1100" baseline="0"/>
            <a:t>data </a:t>
          </a:r>
          <a:r>
            <a:rPr lang="ar-EG" sz="1100" baseline="0"/>
            <a:t> الخاصة بهذا الموظف بنفس الترتيب الموجود فى شيت </a:t>
          </a:r>
          <a:r>
            <a:rPr lang="en-US" sz="1100" baseline="0"/>
            <a:t>data </a:t>
          </a:r>
        </a:p>
        <a:p>
          <a:pPr algn="ctr" rtl="1"/>
          <a:r>
            <a:rPr lang="ar-EG" sz="1100" baseline="0"/>
            <a:t>وشكرا </a:t>
          </a:r>
          <a:endParaRPr lang="en-US" sz="1100" baseline="0"/>
        </a:p>
        <a:p>
          <a:pPr algn="ctr" rtl="1"/>
          <a:endParaRPr lang="ar-EG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7"/>
  <sheetViews>
    <sheetView rightToLeft="1" workbookViewId="0">
      <selection activeCell="A4" sqref="A4"/>
    </sheetView>
  </sheetViews>
  <sheetFormatPr defaultRowHeight="14.25" x14ac:dyDescent="0.2"/>
  <cols>
    <col min="2" max="2" width="15.125" bestFit="1" customWidth="1"/>
    <col min="3" max="3" width="23.75" bestFit="1" customWidth="1"/>
    <col min="4" max="4" width="9.875" bestFit="1" customWidth="1"/>
  </cols>
  <sheetData>
    <row r="3" spans="1:4" ht="18" x14ac:dyDescent="0.2">
      <c r="B3" s="1" t="s">
        <v>0</v>
      </c>
      <c r="C3" s="1" t="s">
        <v>1</v>
      </c>
      <c r="D3" s="1" t="s">
        <v>2</v>
      </c>
    </row>
    <row r="4" spans="1:4" ht="18" x14ac:dyDescent="0.2">
      <c r="A4" s="4" t="str">
        <f>B4&amp;"-"&amp;COUNTIF($B$3:B4,B4)</f>
        <v>12-1</v>
      </c>
      <c r="B4" s="2">
        <v>12</v>
      </c>
      <c r="C4" s="3">
        <v>41692.416250000002</v>
      </c>
      <c r="D4" s="2" t="s">
        <v>3</v>
      </c>
    </row>
    <row r="5" spans="1:4" ht="18" x14ac:dyDescent="0.2">
      <c r="A5" s="4" t="str">
        <f>B5&amp;"-"&amp;COUNTIF($B$3:B5,B5)</f>
        <v>20-1</v>
      </c>
      <c r="B5" s="2">
        <v>20</v>
      </c>
      <c r="C5" s="3">
        <v>41692.416400462964</v>
      </c>
      <c r="D5" s="2" t="s">
        <v>3</v>
      </c>
    </row>
    <row r="6" spans="1:4" ht="18" x14ac:dyDescent="0.2">
      <c r="A6" s="4" t="str">
        <f>B6&amp;"-"&amp;COUNTIF($B$3:B6,B6)</f>
        <v>74-1</v>
      </c>
      <c r="B6" s="2">
        <v>74</v>
      </c>
      <c r="C6" s="3">
        <v>41692.416666666664</v>
      </c>
      <c r="D6" s="2" t="s">
        <v>3</v>
      </c>
    </row>
    <row r="7" spans="1:4" ht="18" x14ac:dyDescent="0.2">
      <c r="A7" s="4" t="str">
        <f>B7&amp;"-"&amp;COUNTIF($B$3:B7,B7)</f>
        <v>11-1</v>
      </c>
      <c r="B7" s="2">
        <v>11</v>
      </c>
      <c r="C7" s="3">
        <v>41692.422013888892</v>
      </c>
      <c r="D7" s="2" t="s">
        <v>3</v>
      </c>
    </row>
    <row r="8" spans="1:4" ht="18" x14ac:dyDescent="0.2">
      <c r="A8" s="4" t="str">
        <f>B8&amp;"-"&amp;COUNTIF($B$3:B8,B8)</f>
        <v>51-1</v>
      </c>
      <c r="B8" s="2">
        <v>51</v>
      </c>
      <c r="C8" s="3">
        <v>41692.456608796296</v>
      </c>
      <c r="D8" s="2" t="s">
        <v>3</v>
      </c>
    </row>
    <row r="9" spans="1:4" ht="18" x14ac:dyDescent="0.2">
      <c r="A9" s="4" t="str">
        <f>B9&amp;"-"&amp;COUNTIF($B$3:B9,B9)</f>
        <v>51-2</v>
      </c>
      <c r="B9" s="2">
        <v>51</v>
      </c>
      <c r="C9" s="3">
        <v>41692.456666666665</v>
      </c>
      <c r="D9" s="2" t="s">
        <v>3</v>
      </c>
    </row>
    <row r="10" spans="1:4" ht="18" x14ac:dyDescent="0.2">
      <c r="A10" s="4" t="str">
        <f>B10&amp;"-"&amp;COUNTIF($B$3:B10,B10)</f>
        <v>30-1</v>
      </c>
      <c r="B10" s="2">
        <v>30</v>
      </c>
      <c r="C10" s="3">
        <v>41692.586134259262</v>
      </c>
      <c r="D10" s="2" t="s">
        <v>3</v>
      </c>
    </row>
    <row r="11" spans="1:4" ht="18" x14ac:dyDescent="0.2">
      <c r="A11" s="4" t="str">
        <f>B11&amp;"-"&amp;COUNTIF($B$3:B11,B11)</f>
        <v>10-1</v>
      </c>
      <c r="B11" s="2">
        <v>10</v>
      </c>
      <c r="C11" s="3">
        <v>41692.666354166664</v>
      </c>
      <c r="D11" s="2" t="s">
        <v>3</v>
      </c>
    </row>
    <row r="12" spans="1:4" ht="18" x14ac:dyDescent="0.2">
      <c r="A12" s="4" t="str">
        <f>B12&amp;"-"&amp;COUNTIF($B$3:B12,B12)</f>
        <v>11-2</v>
      </c>
      <c r="B12" s="2">
        <v>11</v>
      </c>
      <c r="C12" s="3">
        <v>41692.673541666663</v>
      </c>
      <c r="D12" s="2" t="s">
        <v>4</v>
      </c>
    </row>
    <row r="13" spans="1:4" ht="18" x14ac:dyDescent="0.2">
      <c r="A13" s="4" t="str">
        <f>B13&amp;"-"&amp;COUNTIF($B$3:B13,B13)</f>
        <v>12-2</v>
      </c>
      <c r="B13" s="2">
        <v>12</v>
      </c>
      <c r="C13" s="3">
        <v>41692.67359953704</v>
      </c>
      <c r="D13" s="2" t="s">
        <v>4</v>
      </c>
    </row>
    <row r="14" spans="1:4" ht="18" x14ac:dyDescent="0.2">
      <c r="A14" s="4" t="str">
        <f>B14&amp;"-"&amp;COUNTIF($B$3:B14,B14)</f>
        <v>2-1</v>
      </c>
      <c r="B14" s="2">
        <v>2</v>
      </c>
      <c r="C14" s="3">
        <v>41692.678981481484</v>
      </c>
      <c r="D14" s="2" t="s">
        <v>4</v>
      </c>
    </row>
    <row r="15" spans="1:4" ht="18" x14ac:dyDescent="0.2">
      <c r="A15" s="4" t="str">
        <f>B15&amp;"-"&amp;COUNTIF($B$3:B15,B15)</f>
        <v>2-2</v>
      </c>
      <c r="B15" s="2">
        <v>2</v>
      </c>
      <c r="C15" s="3">
        <v>41692.679131944446</v>
      </c>
      <c r="D15" s="2" t="s">
        <v>3</v>
      </c>
    </row>
    <row r="16" spans="1:4" ht="18" x14ac:dyDescent="0.2">
      <c r="A16" s="4" t="str">
        <f>B16&amp;"-"&amp;COUNTIF($B$3:B16,B16)</f>
        <v>20-2</v>
      </c>
      <c r="B16" s="2">
        <v>20</v>
      </c>
      <c r="C16" s="3">
        <v>41692.79178240741</v>
      </c>
      <c r="D16" s="2" t="s">
        <v>4</v>
      </c>
    </row>
    <row r="17" spans="1:4" ht="18" x14ac:dyDescent="0.2">
      <c r="A17" s="4" t="str">
        <f>B17&amp;"-"&amp;COUNTIF($B$3:B17,B17)</f>
        <v>51-3</v>
      </c>
      <c r="B17" s="2">
        <v>51</v>
      </c>
      <c r="C17" s="3">
        <v>41692.860590277778</v>
      </c>
      <c r="D17" s="2" t="s">
        <v>4</v>
      </c>
    </row>
    <row r="18" spans="1:4" ht="18" x14ac:dyDescent="0.2">
      <c r="A18" s="4" t="str">
        <f>B18&amp;"-"&amp;COUNTIF($B$3:B18,B18)</f>
        <v>30-2</v>
      </c>
      <c r="B18" s="2">
        <v>30</v>
      </c>
      <c r="C18" s="3">
        <v>41692.916932870372</v>
      </c>
      <c r="D18" s="2" t="s">
        <v>4</v>
      </c>
    </row>
    <row r="19" spans="1:4" ht="18" x14ac:dyDescent="0.2">
      <c r="A19" s="4" t="str">
        <f>B19&amp;"-"&amp;COUNTIF($B$3:B19,B19)</f>
        <v>10-2</v>
      </c>
      <c r="B19" s="2">
        <v>10</v>
      </c>
      <c r="C19" s="3">
        <v>41692.922673611109</v>
      </c>
      <c r="D19" s="2" t="s">
        <v>4</v>
      </c>
    </row>
    <row r="20" spans="1:4" ht="18" x14ac:dyDescent="0.2">
      <c r="A20" s="4" t="str">
        <f>B20&amp;"-"&amp;COUNTIF($B$3:B20,B20)</f>
        <v>2-3</v>
      </c>
      <c r="B20" s="2">
        <v>2</v>
      </c>
      <c r="C20" s="3">
        <v>41692.923414351855</v>
      </c>
      <c r="D20" s="2" t="s">
        <v>4</v>
      </c>
    </row>
    <row r="21" spans="1:4" ht="18" x14ac:dyDescent="0.2">
      <c r="A21" s="4" t="str">
        <f>B21&amp;"-"&amp;COUNTIF($B$3:B21,B21)</f>
        <v>10-3</v>
      </c>
      <c r="B21" s="2">
        <v>10</v>
      </c>
      <c r="C21" s="3">
        <v>41693.415821759256</v>
      </c>
      <c r="D21" s="2" t="s">
        <v>3</v>
      </c>
    </row>
    <row r="22" spans="1:4" ht="18" x14ac:dyDescent="0.2">
      <c r="A22" s="4" t="str">
        <f>B22&amp;"-"&amp;COUNTIF($B$3:B22,B22)</f>
        <v>20-3</v>
      </c>
      <c r="B22" s="2">
        <v>20</v>
      </c>
      <c r="C22" s="3">
        <v>41693.415983796294</v>
      </c>
      <c r="D22" s="2" t="s">
        <v>3</v>
      </c>
    </row>
    <row r="23" spans="1:4" ht="18" x14ac:dyDescent="0.2">
      <c r="A23" s="4" t="str">
        <f>B23&amp;"-"&amp;COUNTIF($B$3:B23,B23)</f>
        <v>74-2</v>
      </c>
      <c r="B23" s="2">
        <v>74</v>
      </c>
      <c r="C23" s="3">
        <v>41693.418611111112</v>
      </c>
      <c r="D23" s="2" t="s">
        <v>3</v>
      </c>
    </row>
    <row r="24" spans="1:4" ht="18" x14ac:dyDescent="0.2">
      <c r="A24" s="4" t="str">
        <f>B24&amp;"-"&amp;COUNTIF($B$3:B24,B24)</f>
        <v>11-3</v>
      </c>
      <c r="B24" s="2">
        <v>11</v>
      </c>
      <c r="C24" s="3">
        <v>41693.470601851855</v>
      </c>
      <c r="D24" s="2" t="s">
        <v>3</v>
      </c>
    </row>
    <row r="25" spans="1:4" ht="18" x14ac:dyDescent="0.2">
      <c r="A25" s="4" t="str">
        <f>B25&amp;"-"&amp;COUNTIF($B$3:B25,B25)</f>
        <v>51-4</v>
      </c>
      <c r="B25" s="2">
        <v>51</v>
      </c>
      <c r="C25" s="3">
        <v>41693.504814814813</v>
      </c>
      <c r="D25" s="2" t="s">
        <v>3</v>
      </c>
    </row>
    <row r="26" spans="1:4" ht="18" x14ac:dyDescent="0.2">
      <c r="A26" s="4" t="str">
        <f>B26&amp;"-"&amp;COUNTIF($B$3:B26,B26)</f>
        <v>30-3</v>
      </c>
      <c r="B26" s="2">
        <v>30</v>
      </c>
      <c r="C26" s="3">
        <v>41693.603680555556</v>
      </c>
      <c r="D26" s="2" t="s">
        <v>3</v>
      </c>
    </row>
    <row r="27" spans="1:4" ht="18" x14ac:dyDescent="0.2">
      <c r="A27" s="4" t="str">
        <f>B27&amp;"-"&amp;COUNTIF($B$3:B27,B27)</f>
        <v>12-3</v>
      </c>
      <c r="B27" s="2">
        <v>12</v>
      </c>
      <c r="C27" s="3">
        <v>41693.665902777779</v>
      </c>
      <c r="D27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rightToLeft="1" tabSelected="1" zoomScale="120" zoomScaleNormal="120" workbookViewId="0">
      <selection activeCell="B4" sqref="B4"/>
    </sheetView>
  </sheetViews>
  <sheetFormatPr defaultRowHeight="14.25" x14ac:dyDescent="0.2"/>
  <cols>
    <col min="1" max="1" width="4.625" customWidth="1"/>
    <col min="2" max="2" width="15.125" bestFit="1" customWidth="1"/>
    <col min="3" max="3" width="10.25" bestFit="1" customWidth="1"/>
  </cols>
  <sheetData>
    <row r="1" spans="1:4" x14ac:dyDescent="0.2">
      <c r="A1" s="5">
        <v>12</v>
      </c>
    </row>
    <row r="3" spans="1:4" ht="18" x14ac:dyDescent="0.2">
      <c r="A3" s="1" t="s">
        <v>5</v>
      </c>
      <c r="B3" s="1" t="s">
        <v>0</v>
      </c>
      <c r="C3" s="1" t="s">
        <v>1</v>
      </c>
      <c r="D3" s="1" t="s">
        <v>2</v>
      </c>
    </row>
    <row r="4" spans="1:4" x14ac:dyDescent="0.2">
      <c r="A4">
        <v>1</v>
      </c>
      <c r="B4" s="4">
        <f>IFERROR(VLOOKUP($A$1&amp;"-"&amp;$A4,data!$A$4:$D$10000,COLUMN(),0),"")</f>
        <v>12</v>
      </c>
      <c r="C4" s="4">
        <f>IFERROR(VLOOKUP($A$1&amp;"-"&amp;$A4,data!$A$4:$D$10000,COLUMN(),0),"")</f>
        <v>41692.416250000002</v>
      </c>
      <c r="D4" s="4" t="str">
        <f>IFERROR(VLOOKUP($A$1&amp;"-"&amp;$A4,data!$A$4:$D$10000,COLUMN(),0),"")</f>
        <v>دخول</v>
      </c>
    </row>
    <row r="5" spans="1:4" x14ac:dyDescent="0.2">
      <c r="A5">
        <v>2</v>
      </c>
      <c r="B5" s="4">
        <f>IFERROR(VLOOKUP($A$1&amp;"-"&amp;$A5,data!$A$4:$D$10000,COLUMN(),0),"")</f>
        <v>12</v>
      </c>
      <c r="C5" s="4">
        <f>IFERROR(VLOOKUP($A$1&amp;"-"&amp;$A5,data!$A$4:$D$10000,COLUMN(),0),"")</f>
        <v>41692.67359953704</v>
      </c>
      <c r="D5" s="4" t="str">
        <f>IFERROR(VLOOKUP($A$1&amp;"-"&amp;$A5,data!$A$4:$D$10000,COLUMN(),0),"")</f>
        <v>خروج</v>
      </c>
    </row>
    <row r="6" spans="1:4" x14ac:dyDescent="0.2">
      <c r="A6">
        <v>3</v>
      </c>
      <c r="B6" s="4">
        <f>IFERROR(VLOOKUP($A$1&amp;"-"&amp;$A6,data!$A$4:$D$10000,COLUMN(),0),"")</f>
        <v>12</v>
      </c>
      <c r="C6" s="4">
        <f>IFERROR(VLOOKUP($A$1&amp;"-"&amp;$A6,data!$A$4:$D$10000,COLUMN(),0),"")</f>
        <v>41693.665902777779</v>
      </c>
      <c r="D6" s="4" t="str">
        <f>IFERROR(VLOOKUP($A$1&amp;"-"&amp;$A6,data!$A$4:$D$10000,COLUMN(),0),"")</f>
        <v>دخول</v>
      </c>
    </row>
    <row r="7" spans="1:4" x14ac:dyDescent="0.2">
      <c r="A7">
        <v>4</v>
      </c>
      <c r="B7" s="4" t="str">
        <f>IFERROR(VLOOKUP($A$1&amp;"-"&amp;$A7,data!$A$4:$D$10000,COLUMN(),0),"")</f>
        <v/>
      </c>
      <c r="C7" s="4" t="str">
        <f>IFERROR(VLOOKUP($A$1&amp;"-"&amp;$A7,data!$A$4:$D$10000,COLUMN(),0),"")</f>
        <v/>
      </c>
      <c r="D7" s="4" t="str">
        <f>IFERROR(VLOOKUP($A$1&amp;"-"&amp;$A7,data!$A$4:$D$10000,COLUMN(),0),"")</f>
        <v/>
      </c>
    </row>
    <row r="8" spans="1:4" x14ac:dyDescent="0.2">
      <c r="A8">
        <v>5</v>
      </c>
      <c r="B8" s="4" t="str">
        <f>IFERROR(VLOOKUP($A$1&amp;"-"&amp;$A8,data!$A$4:$D$10000,COLUMN(),0),"")</f>
        <v/>
      </c>
      <c r="C8" s="4" t="str">
        <f>IFERROR(VLOOKUP($A$1&amp;"-"&amp;$A8,data!$A$4:$D$10000,COLUMN(),0),"")</f>
        <v/>
      </c>
      <c r="D8" s="4" t="str">
        <f>IFERROR(VLOOKUP($A$1&amp;"-"&amp;$A8,data!$A$4:$D$10000,COLUMN(),0),"")</f>
        <v/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rightToLeft="1" workbookViewId="0">
      <selection activeCell="B11" sqref="B11"/>
    </sheetView>
  </sheetViews>
  <sheetFormatPr defaultRowHeight="14.25" x14ac:dyDescent="0.2"/>
  <cols>
    <col min="1" max="1" width="6.875" customWidth="1"/>
    <col min="2" max="2" width="19.25" customWidth="1"/>
    <col min="3" max="3" width="16" customWidth="1"/>
    <col min="4" max="4" width="10.625" customWidth="1"/>
  </cols>
  <sheetData>
    <row r="1" spans="1:4" x14ac:dyDescent="0.2">
      <c r="A1" s="5">
        <v>10</v>
      </c>
    </row>
    <row r="3" spans="1:4" ht="18" x14ac:dyDescent="0.2">
      <c r="A3" s="1" t="s">
        <v>5</v>
      </c>
      <c r="B3" s="1" t="s">
        <v>0</v>
      </c>
      <c r="C3" s="1" t="s">
        <v>1</v>
      </c>
      <c r="D3" s="1" t="s">
        <v>2</v>
      </c>
    </row>
    <row r="4" spans="1:4" x14ac:dyDescent="0.2">
      <c r="A4">
        <v>1</v>
      </c>
      <c r="B4" s="4">
        <f>IFERROR(VLOOKUP($A$1&amp;"-"&amp;$A4,data!$A$4:$D$10000,COLUMN(),0),"")</f>
        <v>10</v>
      </c>
      <c r="C4" s="4">
        <f>IFERROR(VLOOKUP($A$1&amp;"-"&amp;$A4,data!$A$4:$D$10000,COLUMN(),0),"")</f>
        <v>41692.666354166664</v>
      </c>
      <c r="D4" s="4" t="str">
        <f>IFERROR(VLOOKUP($A$1&amp;"-"&amp;$A4,data!$A$4:$D$10000,COLUMN(),0),"")</f>
        <v>دخول</v>
      </c>
    </row>
    <row r="5" spans="1:4" x14ac:dyDescent="0.2">
      <c r="A5">
        <v>2</v>
      </c>
      <c r="B5" s="4">
        <f>IFERROR(VLOOKUP($A$1&amp;"-"&amp;$A5,data!$A$4:$D$10000,COLUMN(),0),"")</f>
        <v>10</v>
      </c>
      <c r="C5" s="4">
        <f>IFERROR(VLOOKUP($A$1&amp;"-"&amp;$A5,data!$A$4:$D$10000,COLUMN(),0),"")</f>
        <v>41692.922673611109</v>
      </c>
      <c r="D5" s="4" t="str">
        <f>IFERROR(VLOOKUP($A$1&amp;"-"&amp;$A5,data!$A$4:$D$10000,COLUMN(),0),"")</f>
        <v>خروج</v>
      </c>
    </row>
    <row r="6" spans="1:4" x14ac:dyDescent="0.2">
      <c r="A6">
        <v>3</v>
      </c>
      <c r="B6" s="4">
        <f>IFERROR(VLOOKUP($A$1&amp;"-"&amp;$A6,data!$A$4:$D$10000,COLUMN(),0),"")</f>
        <v>10</v>
      </c>
      <c r="C6" s="4">
        <f>IFERROR(VLOOKUP($A$1&amp;"-"&amp;$A6,data!$A$4:$D$10000,COLUMN(),0),"")</f>
        <v>41693.415821759256</v>
      </c>
      <c r="D6" s="4" t="str">
        <f>IFERROR(VLOOKUP($A$1&amp;"-"&amp;$A6,data!$A$4:$D$10000,COLUMN(),0),"")</f>
        <v>دخول</v>
      </c>
    </row>
    <row r="7" spans="1:4" x14ac:dyDescent="0.2">
      <c r="A7">
        <v>4</v>
      </c>
      <c r="B7" s="4" t="str">
        <f>IFERROR(VLOOKUP($A$1&amp;"-"&amp;$A7,data!$A$4:$D$10000,COLUMN(),0),"")</f>
        <v/>
      </c>
      <c r="C7" s="4" t="str">
        <f>IFERROR(VLOOKUP($A$1&amp;"-"&amp;$A7,data!$A$4:$D$10000,COLUMN(),0),"")</f>
        <v/>
      </c>
      <c r="D7" s="4" t="str">
        <f>IFERROR(VLOOKUP($A$1&amp;"-"&amp;$A7,data!$A$4:$D$10000,COLUMN(),0),"")</f>
        <v/>
      </c>
    </row>
    <row r="8" spans="1:4" x14ac:dyDescent="0.2">
      <c r="A8">
        <v>5</v>
      </c>
      <c r="B8" s="4" t="str">
        <f>IFERROR(VLOOKUP($A$1&amp;"-"&amp;$A8,data!$A$4:$D$10000,COLUMN(),0),"")</f>
        <v/>
      </c>
      <c r="C8" s="4" t="str">
        <f>IFERROR(VLOOKUP($A$1&amp;"-"&amp;$A8,data!$A$4:$D$10000,COLUMN(),0),"")</f>
        <v/>
      </c>
      <c r="D8" s="4" t="str">
        <f>IFERROR(VLOOKUP($A$1&amp;"-"&amp;$A8,data!$A$4:$D$10000,COLUMN(),0),"")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data</vt:lpstr>
      <vt:lpstr>12</vt:lpstr>
      <vt:lpstr>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2014-03-23T16:33:59Z</dcterms:modified>
</cp:coreProperties>
</file>